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0" windowWidth="15570" windowHeight="1201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W77" i="1" l="1"/>
  <c r="W74" i="1"/>
  <c r="W64" i="1"/>
  <c r="W51" i="1"/>
  <c r="W48" i="1"/>
  <c r="W35" i="1"/>
  <c r="W30" i="1"/>
  <c r="W6" i="1"/>
  <c r="W4" i="1"/>
  <c r="W81" i="1" l="1"/>
</calcChain>
</file>

<file path=xl/sharedStrings.xml><?xml version="1.0" encoding="utf-8"?>
<sst xmlns="http://schemas.openxmlformats.org/spreadsheetml/2006/main" count="70" uniqueCount="36">
  <si>
    <t>GENDER</t>
  </si>
  <si>
    <t>CODE</t>
  </si>
  <si>
    <t>ARTICLE</t>
  </si>
  <si>
    <t>COLOUR</t>
  </si>
  <si>
    <t>COMPOSITION</t>
  </si>
  <si>
    <t>SIZE</t>
  </si>
  <si>
    <t>XS</t>
  </si>
  <si>
    <t>S</t>
  </si>
  <si>
    <t>M</t>
  </si>
  <si>
    <t>L</t>
  </si>
  <si>
    <t>XL</t>
  </si>
  <si>
    <t>XXL</t>
  </si>
  <si>
    <t>WOMAN</t>
  </si>
  <si>
    <t>KLU00001</t>
  </si>
  <si>
    <t>TANGA</t>
  </si>
  <si>
    <t>BLACK</t>
  </si>
  <si>
    <t>90% COTT. 10% ELAX</t>
  </si>
  <si>
    <t>KLU00061</t>
  </si>
  <si>
    <t>KLU00066</t>
  </si>
  <si>
    <t>WHITE</t>
  </si>
  <si>
    <t>90% COTT.10% ELAX</t>
  </si>
  <si>
    <t>KLU00072</t>
  </si>
  <si>
    <t>TOP</t>
  </si>
  <si>
    <t>KLU00077</t>
  </si>
  <si>
    <t>KLU00041</t>
  </si>
  <si>
    <t>SET BRA+SLIP</t>
  </si>
  <si>
    <t>KLU00046</t>
  </si>
  <si>
    <t>SETA BRA+SLIP</t>
  </si>
  <si>
    <t>MEN</t>
  </si>
  <si>
    <t>BOXER</t>
  </si>
  <si>
    <t>KLU00022</t>
  </si>
  <si>
    <t>SLIP</t>
  </si>
  <si>
    <t>KLU00031</t>
  </si>
  <si>
    <t>T-SHIRT</t>
  </si>
  <si>
    <t>KLU00036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</si>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</sst>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219075</xdr:colOff>
      <xdr:row>8</xdr:row>
      <xdr:rowOff>28575</xdr:rowOff>
    </xdr:to>
    <xdr:pic>
      <xdr:nvPicPr>
        <xdr:cNvPr id="2" name="Immagine 3" descr="2.tif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20478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3</xdr:col>
      <xdr:colOff>104775</xdr:colOff>
      <xdr:row>22</xdr:row>
      <xdr:rowOff>65616</xdr:rowOff>
    </xdr:to>
    <xdr:pic>
      <xdr:nvPicPr>
        <xdr:cNvPr id="3" name="Immagin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6358" b="6462"/>
        <a:stretch>
          <a:fillRect/>
        </a:stretch>
      </xdr:blipFill>
      <xdr:spPr bwMode="auto">
        <a:xfrm>
          <a:off x="0" y="2038350"/>
          <a:ext cx="1933575" cy="235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2</xdr:col>
      <xdr:colOff>123825</xdr:colOff>
      <xdr:row>33</xdr:row>
      <xdr:rowOff>50800</xdr:rowOff>
    </xdr:to>
    <xdr:pic>
      <xdr:nvPicPr>
        <xdr:cNvPr id="4" name="Immagine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895850"/>
          <a:ext cx="1343025" cy="157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361950</xdr:colOff>
      <xdr:row>40</xdr:row>
      <xdr:rowOff>60325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28384" r="2589" b="20476"/>
        <a:stretch>
          <a:fillRect/>
        </a:stretch>
      </xdr:blipFill>
      <xdr:spPr bwMode="auto">
        <a:xfrm>
          <a:off x="0" y="6610350"/>
          <a:ext cx="1581150" cy="1203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3</xdr:col>
      <xdr:colOff>95250</xdr:colOff>
      <xdr:row>57</xdr:row>
      <xdr:rowOff>64558</xdr:rowOff>
    </xdr:to>
    <xdr:pic>
      <xdr:nvPicPr>
        <xdr:cNvPr id="6" name="Immagin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8324850"/>
          <a:ext cx="1924050" cy="27315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3</xdr:col>
      <xdr:colOff>142875</xdr:colOff>
      <xdr:row>67</xdr:row>
      <xdr:rowOff>85725</xdr:rowOff>
    </xdr:to>
    <xdr:pic>
      <xdr:nvPicPr>
        <xdr:cNvPr id="7" name="Immagine 5" descr="1.tiff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1563350"/>
          <a:ext cx="197167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3</xdr:col>
      <xdr:colOff>161925</xdr:colOff>
      <xdr:row>82</xdr:row>
      <xdr:rowOff>46566</xdr:rowOff>
    </xdr:to>
    <xdr:pic>
      <xdr:nvPicPr>
        <xdr:cNvPr id="8" name="Immagine 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13468350"/>
          <a:ext cx="1990725" cy="23325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W81"/>
  <sheetViews>
    <sheetView tabSelected="1" workbookViewId="0">
      <selection activeCell="V12" sqref="V12"/>
    </sheetView>
  </sheetViews>
  <sheetFormatPr defaultRowHeight="15" x14ac:dyDescent="0.25"/>
  <sheetData>
    <row r="2" spans="6:23" ht="20.25" x14ac:dyDescent="0.3">
      <c r="F2" s="1" t="s">
        <v>0</v>
      </c>
      <c r="G2" s="2"/>
      <c r="H2" s="1" t="s">
        <v>1</v>
      </c>
      <c r="I2" s="1" t="s">
        <v>2</v>
      </c>
      <c r="J2" s="2"/>
      <c r="K2" s="1" t="s">
        <v>3</v>
      </c>
      <c r="L2" s="2"/>
      <c r="M2" s="1" t="s">
        <v>4</v>
      </c>
      <c r="N2" s="1"/>
      <c r="O2" s="2"/>
      <c r="P2" s="1" t="s">
        <v>5</v>
      </c>
      <c r="Q2" s="1" t="s">
        <v>5</v>
      </c>
      <c r="R2" s="1" t="s">
        <v>5</v>
      </c>
      <c r="S2" s="1" t="s">
        <v>5</v>
      </c>
      <c r="T2" s="1" t="s">
        <v>5</v>
      </c>
      <c r="U2" s="1" t="s">
        <v>5</v>
      </c>
      <c r="W2" s="1" t="s">
        <v>35</v>
      </c>
    </row>
    <row r="3" spans="6:23" ht="20.25" x14ac:dyDescent="0.3">
      <c r="F3" s="2"/>
      <c r="G3" s="2"/>
      <c r="H3" s="2"/>
      <c r="I3" s="2"/>
      <c r="J3" s="2"/>
      <c r="K3" s="2"/>
      <c r="L3" s="2"/>
      <c r="M3" s="2"/>
      <c r="N3" s="2"/>
      <c r="O3" s="2"/>
      <c r="P3" s="1" t="s">
        <v>6</v>
      </c>
      <c r="Q3" s="1" t="s">
        <v>7</v>
      </c>
      <c r="R3" s="1" t="s">
        <v>8</v>
      </c>
      <c r="S3" s="1" t="s">
        <v>9</v>
      </c>
      <c r="T3" s="1" t="s">
        <v>10</v>
      </c>
      <c r="U3" s="1" t="s">
        <v>11</v>
      </c>
    </row>
    <row r="4" spans="6:23" x14ac:dyDescent="0.25">
      <c r="F4" t="s">
        <v>12</v>
      </c>
      <c r="H4" t="s">
        <v>17</v>
      </c>
      <c r="I4" t="s">
        <v>14</v>
      </c>
      <c r="K4" t="s">
        <v>15</v>
      </c>
      <c r="M4" t="s">
        <v>16</v>
      </c>
      <c r="P4">
        <v>280</v>
      </c>
      <c r="Q4">
        <v>1360</v>
      </c>
      <c r="R4">
        <v>2200</v>
      </c>
      <c r="S4">
        <v>1424</v>
      </c>
      <c r="T4">
        <v>286</v>
      </c>
      <c r="W4">
        <f>SUM(P4:V4)</f>
        <v>5550</v>
      </c>
    </row>
    <row r="6" spans="6:23" x14ac:dyDescent="0.25">
      <c r="F6" t="s">
        <v>12</v>
      </c>
      <c r="H6" t="s">
        <v>18</v>
      </c>
      <c r="I6" t="s">
        <v>14</v>
      </c>
      <c r="K6" t="s">
        <v>19</v>
      </c>
      <c r="M6" t="s">
        <v>20</v>
      </c>
      <c r="P6">
        <v>288</v>
      </c>
      <c r="Q6">
        <v>1475</v>
      </c>
      <c r="R6">
        <v>2272</v>
      </c>
      <c r="S6">
        <v>1526</v>
      </c>
      <c r="T6">
        <v>300</v>
      </c>
      <c r="W6">
        <f>SUM(P6:V6)</f>
        <v>5861</v>
      </c>
    </row>
    <row r="15" spans="6:23" x14ac:dyDescent="0.25">
      <c r="F15" t="s">
        <v>12</v>
      </c>
      <c r="H15" t="s">
        <v>21</v>
      </c>
      <c r="I15" t="s">
        <v>22</v>
      </c>
      <c r="K15" t="s">
        <v>15</v>
      </c>
      <c r="M15" t="s">
        <v>20</v>
      </c>
      <c r="Q15">
        <v>414</v>
      </c>
      <c r="R15">
        <v>956</v>
      </c>
      <c r="S15">
        <v>477</v>
      </c>
      <c r="W15">
        <v>1847</v>
      </c>
    </row>
    <row r="17" spans="6:23" x14ac:dyDescent="0.25">
      <c r="F17" t="s">
        <v>12</v>
      </c>
      <c r="H17" t="s">
        <v>23</v>
      </c>
      <c r="I17" t="s">
        <v>22</v>
      </c>
      <c r="K17" t="s">
        <v>19</v>
      </c>
      <c r="M17" t="s">
        <v>20</v>
      </c>
      <c r="Q17">
        <v>495</v>
      </c>
      <c r="R17">
        <v>1084</v>
      </c>
      <c r="S17">
        <v>538</v>
      </c>
      <c r="W17">
        <v>2117</v>
      </c>
    </row>
    <row r="30" spans="6:23" x14ac:dyDescent="0.25">
      <c r="F30" t="s">
        <v>12</v>
      </c>
      <c r="H30" t="s">
        <v>24</v>
      </c>
      <c r="I30" t="s">
        <v>25</v>
      </c>
      <c r="K30" t="s">
        <v>15</v>
      </c>
      <c r="M30" t="s">
        <v>20</v>
      </c>
      <c r="P30">
        <v>257</v>
      </c>
      <c r="Q30">
        <v>1228</v>
      </c>
      <c r="R30">
        <v>2103</v>
      </c>
      <c r="S30">
        <v>1312</v>
      </c>
      <c r="T30">
        <v>272</v>
      </c>
      <c r="W30">
        <f>SUM(P30:V30)</f>
        <v>5172</v>
      </c>
    </row>
    <row r="35" spans="6:23" x14ac:dyDescent="0.25">
      <c r="F35" t="s">
        <v>12</v>
      </c>
      <c r="H35" t="s">
        <v>26</v>
      </c>
      <c r="I35" t="s">
        <v>27</v>
      </c>
      <c r="K35" t="s">
        <v>19</v>
      </c>
      <c r="M35" t="s">
        <v>20</v>
      </c>
      <c r="P35">
        <v>270</v>
      </c>
      <c r="Q35">
        <v>1360</v>
      </c>
      <c r="R35">
        <v>2296</v>
      </c>
      <c r="S35">
        <v>1464</v>
      </c>
      <c r="T35">
        <v>288</v>
      </c>
      <c r="W35">
        <f>SUM(P35:V35)</f>
        <v>5678</v>
      </c>
    </row>
    <row r="48" spans="6:23" x14ac:dyDescent="0.25">
      <c r="F48" t="s">
        <v>28</v>
      </c>
      <c r="H48" t="s">
        <v>13</v>
      </c>
      <c r="I48" t="s">
        <v>29</v>
      </c>
      <c r="K48" t="s">
        <v>15</v>
      </c>
      <c r="M48" t="s">
        <v>20</v>
      </c>
      <c r="Q48">
        <v>1023</v>
      </c>
      <c r="R48">
        <v>1895</v>
      </c>
      <c r="S48">
        <v>1934</v>
      </c>
      <c r="T48">
        <v>1816</v>
      </c>
      <c r="U48">
        <v>1026</v>
      </c>
      <c r="W48">
        <f>SUM(Q48:V48)</f>
        <v>7694</v>
      </c>
    </row>
    <row r="51" spans="6:23" x14ac:dyDescent="0.25">
      <c r="F51" t="s">
        <v>28</v>
      </c>
      <c r="M51" t="s">
        <v>20</v>
      </c>
      <c r="Q51">
        <v>1072</v>
      </c>
      <c r="R51">
        <v>2044</v>
      </c>
      <c r="S51">
        <v>2086</v>
      </c>
      <c r="T51">
        <v>1830</v>
      </c>
      <c r="U51">
        <v>1105</v>
      </c>
      <c r="W51">
        <f>SUM(Q51:V51)</f>
        <v>8137</v>
      </c>
    </row>
    <row r="64" spans="6:23" x14ac:dyDescent="0.25">
      <c r="F64" t="s">
        <v>28</v>
      </c>
      <c r="H64" t="s">
        <v>30</v>
      </c>
      <c r="I64" t="s">
        <v>31</v>
      </c>
      <c r="K64" t="s">
        <v>15</v>
      </c>
      <c r="M64" t="s">
        <v>20</v>
      </c>
      <c r="R64">
        <v>516</v>
      </c>
      <c r="S64">
        <v>740</v>
      </c>
      <c r="T64">
        <v>736</v>
      </c>
      <c r="U64">
        <v>508</v>
      </c>
      <c r="W64">
        <f>SUM(R64:V64)</f>
        <v>2500</v>
      </c>
    </row>
    <row r="74" spans="6:23" x14ac:dyDescent="0.25">
      <c r="F74" t="s">
        <v>28</v>
      </c>
      <c r="H74" t="s">
        <v>32</v>
      </c>
      <c r="I74" t="s">
        <v>33</v>
      </c>
      <c r="K74" t="s">
        <v>15</v>
      </c>
      <c r="M74" t="s">
        <v>20</v>
      </c>
      <c r="Q74">
        <v>240</v>
      </c>
      <c r="R74">
        <v>723</v>
      </c>
      <c r="S74">
        <v>1000</v>
      </c>
      <c r="T74">
        <v>768</v>
      </c>
      <c r="U74">
        <v>250</v>
      </c>
      <c r="W74">
        <f>SUM(Q74:V74)</f>
        <v>2981</v>
      </c>
    </row>
    <row r="77" spans="6:23" x14ac:dyDescent="0.25">
      <c r="F77" t="s">
        <v>28</v>
      </c>
      <c r="H77" t="s">
        <v>34</v>
      </c>
      <c r="I77" t="s">
        <v>33</v>
      </c>
      <c r="K77" t="s">
        <v>19</v>
      </c>
      <c r="M77" t="s">
        <v>20</v>
      </c>
      <c r="Q77">
        <v>256</v>
      </c>
      <c r="R77">
        <v>782</v>
      </c>
      <c r="S77">
        <v>1112</v>
      </c>
      <c r="T77">
        <v>840</v>
      </c>
      <c r="U77">
        <v>276</v>
      </c>
      <c r="W77">
        <f>SUM(Q77:V77)</f>
        <v>3266</v>
      </c>
    </row>
    <row r="81" spans="23:23" x14ac:dyDescent="0.25">
      <c r="W81" s="3">
        <f>SUM(W4:W80)</f>
        <v>50803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2017-02-24T09:37:27Z</dcterms:created>
  <dcterms:modified xsi:type="dcterms:W3CDTF">2017-02-24T13:48:17Z</dcterms:modified>
</cp:coreProperties>
</file>